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1" i="1"/>
  <c r="I15"/>
  <c r="H15"/>
  <c r="G15"/>
  <c r="F15"/>
  <c r="C15"/>
  <c r="B15"/>
  <c r="I13"/>
  <c r="H13"/>
  <c r="G13"/>
  <c r="F13"/>
  <c r="E13"/>
  <c r="C13"/>
  <c r="B13"/>
  <c r="I11"/>
  <c r="H11"/>
  <c r="G11"/>
  <c r="F11"/>
  <c r="C11"/>
  <c r="B11"/>
  <c r="I10"/>
  <c r="H10"/>
  <c r="G10"/>
  <c r="F10"/>
  <c r="C10"/>
  <c r="B10"/>
  <c r="I9"/>
  <c r="H9"/>
  <c r="G9"/>
  <c r="F9"/>
  <c r="E9"/>
  <c r="C9"/>
  <c r="B9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<sst xmlns="http://schemas.openxmlformats.org/spreadsheetml/2006/main" count="178" uniqueCount="115">
  <si>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</si>
  <si>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</si>
  <si>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</si>
  <si>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</si>
  <si>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</si>
  <si>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</si>
  <si>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</si>
  <si>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</si>
  <si>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</si>
  <si>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</si>
  <si>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</si>
  <si>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</si>
  <si>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</si>
  <si>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</si>
  <si>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</si>
  <si>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</si>
  <si>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</si>
  <si>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</si>
  <si>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</si>
  <si>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</si>
  <si>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</si>
  <si>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</si>
  <si>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</si>
  <si>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</si>
  <si>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</si>
  <si>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</si>
  <si>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</si>
  <si>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</si>
  <si>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</si>
  <si>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</si>
  <si>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</si>
  <si>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</si>
  <si>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</si>
  <si>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</si>
  <si>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</si>
  <si>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</si>
  <si>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</si>
  <si>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</si>
  <si>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</si>
  <si>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</si>
  <si>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</si>
  <si>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</si>
  <si>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</si>
  <si>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</si>
  <si>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</si>
  <si>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</si>
  <si>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</si>
  <si>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</si>
  <si>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</si>
  <si>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</si>
  <si>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</si>
  <si>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</si>
  <si>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</si>
  <si>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</si>
  <si>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</si>
  <si>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</si>
  <si>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</si>
  <si>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</si>
  <si>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</si>
  <si>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</si>
  <si>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</si>
  <si>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</si>
  <si>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</si>
  <si>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</si>
  <si>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</si>
  <si>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</si>
  <si>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</si>
  <si>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</si>
  <si>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</si>
  <si>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</si>
  <si>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</si>
  <si>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</si>
  <si>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</si>
  <si>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</si>
  <si>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</si>
  <si>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</si>
  <si>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</si>
  <si>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</si>
  <si>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</si>
  <si>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</si>
  <si>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</si>
  <si>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</si>
  <si>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</si>
  <si>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</si>
  <si>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</si>
  <si>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</si>
  <si>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</si>
  <si>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</si>
  <si>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</si>
  <si>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</si>
  <si>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</si>
  <si>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</si>
  <si>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</si>
  <si>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</si>
  <si>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</si>
  <si>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</si>
  <si>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</si>
  <si>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</si>
  <si>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</si>
  <si>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</si>
  <si>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</si>
  <si>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</si>
  <si>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</si>
  <si>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</si>
  <si>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</si>
  <si>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</si>
  <si>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</si>
  <si>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</si>
  <si>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Батон с маслом, сыром</t>
  </si>
  <si>
    <t>40/5/10</t>
  </si>
  <si>
    <t>хлеб/батон</t>
  </si>
  <si>
    <t>садат</t>
  </si>
  <si>
    <t>Салат "Зимний"</t>
  </si>
  <si>
    <t>Чай с сахаром,лимоном</t>
  </si>
  <si>
    <t>Напиток шиповника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</si>
</sst>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B1" workbookViewId="0">
      <selection activeCell="N30" sqref="N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45197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128</v>
      </c>
      <c r="D5" s="20" t="s">
        <v>17</v>
      </c>
      <c r="E5" s="21">
        <v>180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31.13</v>
      </c>
    </row>
    <row r="6" spans="1:9">
      <c r="A6" s="24"/>
      <c r="B6" s="25" t="s">
        <v>110</v>
      </c>
      <c r="C6" s="25"/>
      <c r="D6" s="26" t="s">
        <v>108</v>
      </c>
      <c r="E6" s="27" t="s">
        <v>109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148</v>
      </c>
      <c r="D7" s="26" t="s">
        <v>19</v>
      </c>
      <c r="E7" s="27">
        <v>150</v>
      </c>
      <c r="F7" s="28">
        <f t="shared" si="2"/>
        <v>109</v>
      </c>
      <c r="G7" s="28">
        <f t="shared" si="3"/>
        <v>3.3</v>
      </c>
      <c r="H7" s="28">
        <f t="shared" si="4"/>
        <v>3.75</v>
      </c>
      <c r="I7" s="29">
        <f t="shared" si="5"/>
        <v>16.05</v>
      </c>
    </row>
    <row r="8" spans="1:9">
      <c r="A8" s="30" t="s">
        <v>20</v>
      </c>
      <c r="B8" s="31"/>
      <c r="C8" s="31">
        <v>151</v>
      </c>
      <c r="D8" s="32" t="s">
        <v>114</v>
      </c>
      <c r="E8" s="33">
        <v>130</v>
      </c>
      <c r="F8" s="34">
        <v>49.24</v>
      </c>
      <c r="G8" s="34">
        <v>0.27</v>
      </c>
      <c r="H8" s="35">
        <v>0.11</v>
      </c>
      <c r="I8" s="36"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25.5">
      <c r="A10" s="37"/>
      <c r="B10" s="25" t="str">
        <f t="shared" si="0"/>
        <v>рыба</v>
      </c>
      <c r="C10" s="25" t="str">
        <f t="shared" si="1"/>
        <v>132 А, 300, 288</v>
      </c>
      <c r="D10" s="38" t="s">
        <v>24</v>
      </c>
      <c r="E10" s="27" t="s">
        <v>25</v>
      </c>
      <c r="F10" s="28">
        <f t="shared" si="2"/>
        <v>223.11</v>
      </c>
      <c r="G10" s="28">
        <f t="shared" si="3"/>
        <v>8.6999999999999993</v>
      </c>
      <c r="H10" s="39">
        <f t="shared" si="4"/>
        <v>8.34</v>
      </c>
      <c r="I10" s="40">
        <f t="shared" si="5"/>
        <v>29.32</v>
      </c>
    </row>
    <row r="11" spans="1:9">
      <c r="A11" s="41" t="s">
        <v>27</v>
      </c>
      <c r="B11" s="31" t="str">
        <f t="shared" si="0"/>
        <v>гор.напиток</v>
      </c>
      <c r="C11" s="31">
        <f t="shared" si="1"/>
        <v>211</v>
      </c>
      <c r="D11" s="32" t="s">
        <v>28</v>
      </c>
      <c r="E11" s="33">
        <f>VLOOKUP(D11, а, 4, 0)</f>
        <v>150</v>
      </c>
      <c r="F11" s="34">
        <f t="shared" si="2"/>
        <v>89.25</v>
      </c>
      <c r="G11" s="34" t="str">
        <f t="shared" si="3"/>
        <v>-</v>
      </c>
      <c r="H11" s="35" t="str">
        <f t="shared" si="4"/>
        <v>-</v>
      </c>
      <c r="I11" s="36">
        <f t="shared" si="5"/>
        <v>7.5</v>
      </c>
    </row>
    <row r="12" spans="1:9">
      <c r="A12" s="41" t="s">
        <v>29</v>
      </c>
      <c r="B12" s="31" t="s">
        <v>111</v>
      </c>
      <c r="C12" s="31"/>
      <c r="D12" s="32" t="s">
        <v>112</v>
      </c>
      <c r="E12" s="33">
        <v>80</v>
      </c>
      <c r="F12" s="34">
        <v>38.65</v>
      </c>
      <c r="G12" s="34">
        <v>0.43</v>
      </c>
      <c r="H12" s="35">
        <v>3.55</v>
      </c>
      <c r="I12" s="36">
        <v>1.31</v>
      </c>
    </row>
    <row r="13" spans="1:9">
      <c r="A13" s="42"/>
      <c r="B13" s="25" t="str">
        <f t="shared" si="0"/>
        <v>яйцо</v>
      </c>
      <c r="C13" s="25">
        <f t="shared" si="1"/>
        <v>78</v>
      </c>
      <c r="D13" s="38" t="s">
        <v>31</v>
      </c>
      <c r="E13" s="27">
        <f>VLOOKUP(D13, а, 4, 0)</f>
        <v>40</v>
      </c>
      <c r="F13" s="28">
        <f t="shared" si="2"/>
        <v>63</v>
      </c>
      <c r="G13" s="28">
        <f t="shared" si="3"/>
        <v>5.08</v>
      </c>
      <c r="H13" s="39">
        <f t="shared" si="4"/>
        <v>4.5999999999999996</v>
      </c>
      <c r="I13" s="40">
        <f t="shared" si="5"/>
        <v>0.28000000000000003</v>
      </c>
    </row>
    <row r="14" spans="1:9">
      <c r="A14" s="42"/>
      <c r="B14" s="43" t="s">
        <v>56</v>
      </c>
      <c r="C14" s="43">
        <v>132</v>
      </c>
      <c r="D14" s="44" t="s">
        <v>113</v>
      </c>
      <c r="E14" s="45">
        <v>150</v>
      </c>
      <c r="F14" s="46">
        <v>36.96</v>
      </c>
      <c r="G14" s="46">
        <v>9</v>
      </c>
      <c r="H14" s="47">
        <v>2.29</v>
      </c>
      <c r="I14" s="48">
        <v>9.75</v>
      </c>
    </row>
    <row r="15" spans="1:9" ht="25.5">
      <c r="A15" s="49"/>
      <c r="B15" s="31" t="str">
        <f t="shared" si="0"/>
        <v>хлеб бел.</v>
      </c>
      <c r="C15" s="31" t="str">
        <f t="shared" si="1"/>
        <v>Беленова, Павлова</v>
      </c>
      <c r="D15" s="32" t="s">
        <v>33</v>
      </c>
      <c r="E15" s="33">
        <v>50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34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2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1"/>
    </row>
    <row r="3" spans="1:10">
      <c r="A3" s="1" t="s">
        <v>37</v>
      </c>
      <c r="B3" s="2">
        <v>83</v>
      </c>
      <c r="C3" s="2" t="s">
        <v>38</v>
      </c>
      <c r="D3" s="53">
        <v>80</v>
      </c>
      <c r="E3" s="52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1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2">
        <v>0</v>
      </c>
      <c r="F4" s="2">
        <v>287.3</v>
      </c>
      <c r="G4" s="2">
        <v>10.48</v>
      </c>
      <c r="H4" s="2">
        <v>10.9</v>
      </c>
      <c r="I4" s="2">
        <v>33.11</v>
      </c>
      <c r="J4" s="51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2">
        <v>0</v>
      </c>
      <c r="F5" s="2">
        <v>226.22</v>
      </c>
      <c r="G5" s="2">
        <v>6.1</v>
      </c>
      <c r="H5" s="2">
        <v>8.91</v>
      </c>
      <c r="I5" s="2">
        <v>27.06</v>
      </c>
      <c r="J5" s="51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2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1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2">
        <v>0</v>
      </c>
      <c r="F7" s="2">
        <v>207.37</v>
      </c>
      <c r="G7" s="2">
        <v>5.85</v>
      </c>
      <c r="H7" s="2">
        <v>6.15</v>
      </c>
      <c r="I7" s="2">
        <v>31.26</v>
      </c>
      <c r="J7" s="51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2">
        <v>0</v>
      </c>
      <c r="F8" s="2">
        <v>213.14</v>
      </c>
      <c r="G8" s="2">
        <v>11.7</v>
      </c>
      <c r="H8" s="2">
        <v>11.71</v>
      </c>
      <c r="I8" s="2">
        <v>14.94</v>
      </c>
      <c r="J8" s="51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2">
        <v>0</v>
      </c>
      <c r="F9" s="2">
        <v>194.99</v>
      </c>
      <c r="G9" s="2">
        <v>8.5</v>
      </c>
      <c r="H9" s="2">
        <v>8.69</v>
      </c>
      <c r="I9" s="2">
        <v>15.52</v>
      </c>
      <c r="J9" s="51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2">
        <v>0</v>
      </c>
      <c r="F10" s="2">
        <v>226.25</v>
      </c>
      <c r="G10" s="2">
        <v>12.07</v>
      </c>
      <c r="H10" s="2">
        <v>12.24</v>
      </c>
      <c r="I10" s="2">
        <v>12.17</v>
      </c>
      <c r="J10" s="51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2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1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2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1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2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1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2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1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2">
        <v>0</v>
      </c>
      <c r="F15" s="2">
        <v>183.46</v>
      </c>
      <c r="G15" s="2">
        <v>5.76</v>
      </c>
      <c r="H15" s="2">
        <v>8.6</v>
      </c>
      <c r="I15" s="2">
        <v>20.63</v>
      </c>
      <c r="J15" s="51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2">
        <v>0</v>
      </c>
      <c r="F16" s="2">
        <v>194.8</v>
      </c>
      <c r="G16" s="2">
        <v>5.99</v>
      </c>
      <c r="H16" s="2">
        <v>9.9</v>
      </c>
      <c r="I16" s="2">
        <v>20.38</v>
      </c>
      <c r="J16" s="51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2">
        <v>0</v>
      </c>
      <c r="F17" s="2">
        <v>160.97</v>
      </c>
      <c r="G17" s="2">
        <v>4.5</v>
      </c>
      <c r="H17" s="2">
        <v>5.84</v>
      </c>
      <c r="I17" s="2">
        <v>22.57</v>
      </c>
      <c r="J17" s="51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2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1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2">
        <v>0</v>
      </c>
      <c r="F19" s="2">
        <v>185.58</v>
      </c>
      <c r="G19" s="2">
        <v>5.57</v>
      </c>
      <c r="H19" s="2">
        <v>8.6</v>
      </c>
      <c r="I19" s="2">
        <v>21.33</v>
      </c>
      <c r="J19" s="51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2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1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2">
        <v>0</v>
      </c>
      <c r="F21" s="2">
        <v>177.38</v>
      </c>
      <c r="G21" s="2">
        <v>4.13</v>
      </c>
      <c r="H21" s="2">
        <v>6.77</v>
      </c>
      <c r="I21" s="2">
        <v>25</v>
      </c>
      <c r="J21" s="51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2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1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2">
        <v>0</v>
      </c>
      <c r="F23" s="2">
        <v>103.8</v>
      </c>
      <c r="G23" s="2">
        <v>4.08</v>
      </c>
      <c r="H23" s="2">
        <v>4.8</v>
      </c>
      <c r="I23" s="2">
        <v>10.46</v>
      </c>
      <c r="J23" s="51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2">
        <v>0</v>
      </c>
      <c r="F24" s="2">
        <v>53.72</v>
      </c>
      <c r="G24" s="2">
        <v>0.52</v>
      </c>
      <c r="H24" s="2" t="s">
        <v>66</v>
      </c>
      <c r="I24" s="2">
        <v>13.48</v>
      </c>
      <c r="J24" s="51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2">
        <v>0</v>
      </c>
      <c r="F25" s="2">
        <v>164.83</v>
      </c>
      <c r="G25" s="2">
        <v>7.81</v>
      </c>
      <c r="H25" s="2">
        <v>7.25</v>
      </c>
      <c r="I25" s="2">
        <v>10.9</v>
      </c>
      <c r="J25" s="51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2">
        <v>0</v>
      </c>
      <c r="F26" s="2">
        <v>109</v>
      </c>
      <c r="G26" s="2">
        <v>3.3</v>
      </c>
      <c r="H26" s="2">
        <v>3.75</v>
      </c>
      <c r="I26" s="2">
        <v>16.05</v>
      </c>
      <c r="J26" s="51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2">
        <v>0</v>
      </c>
      <c r="F27" s="2">
        <v>84</v>
      </c>
      <c r="G27" s="2">
        <v>4.2</v>
      </c>
      <c r="H27" s="2">
        <v>4.8</v>
      </c>
      <c r="I27" s="2">
        <v>6.15</v>
      </c>
      <c r="J27" s="51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2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1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2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1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2">
        <v>0</v>
      </c>
      <c r="F30" s="2">
        <v>304</v>
      </c>
      <c r="G30" s="2">
        <v>16</v>
      </c>
      <c r="H30" s="2">
        <v>14.82</v>
      </c>
      <c r="I30" s="2">
        <v>26.76</v>
      </c>
      <c r="J30" s="51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2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1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2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1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2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1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2">
        <v>0</v>
      </c>
      <c r="F34" s="2">
        <v>103.67</v>
      </c>
      <c r="G34" s="2">
        <v>5.86</v>
      </c>
      <c r="H34" s="2">
        <v>5.53</v>
      </c>
      <c r="I34" s="2">
        <v>7.53</v>
      </c>
      <c r="J34" s="51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2">
        <v>0</v>
      </c>
      <c r="F35" s="2">
        <v>27.23</v>
      </c>
      <c r="G35" s="2">
        <v>0.5</v>
      </c>
      <c r="H35" s="2">
        <v>2.13</v>
      </c>
      <c r="I35" s="2">
        <v>1.48</v>
      </c>
      <c r="J35" s="51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2">
        <v>0</v>
      </c>
      <c r="F36" s="2">
        <v>29.57</v>
      </c>
      <c r="G36" s="2">
        <v>0.6</v>
      </c>
      <c r="H36" s="2">
        <v>0.04</v>
      </c>
      <c r="I36" s="2">
        <v>6.71</v>
      </c>
      <c r="J36" s="51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2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1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2">
        <v>0</v>
      </c>
      <c r="F38" s="2">
        <v>75</v>
      </c>
      <c r="G38" s="2">
        <v>0.2</v>
      </c>
      <c r="H38" s="2" t="s">
        <v>66</v>
      </c>
      <c r="I38" s="2">
        <v>18.2</v>
      </c>
      <c r="J38" s="51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2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1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2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1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2">
        <v>0</v>
      </c>
      <c r="F41" s="2">
        <v>69.06</v>
      </c>
      <c r="G41" s="2">
        <v>1.82</v>
      </c>
      <c r="H41" s="2">
        <v>1.22</v>
      </c>
      <c r="I41" s="2">
        <v>9.9</v>
      </c>
      <c r="J41" s="51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2">
        <v>0</v>
      </c>
      <c r="F42" s="2">
        <v>90.51</v>
      </c>
      <c r="G42" s="2">
        <v>6.1</v>
      </c>
      <c r="H42" s="2">
        <v>1.56</v>
      </c>
      <c r="I42" s="2">
        <v>9.99</v>
      </c>
      <c r="J42" s="51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2">
        <v>0</v>
      </c>
      <c r="F43" s="2">
        <v>104.7</v>
      </c>
      <c r="G43" s="2">
        <v>3.9</v>
      </c>
      <c r="H43" s="2">
        <v>4.2</v>
      </c>
      <c r="I43" s="2">
        <v>11.36</v>
      </c>
      <c r="J43" s="51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2">
        <v>0</v>
      </c>
      <c r="F44" s="2">
        <v>75</v>
      </c>
      <c r="G44" s="2">
        <v>0.2</v>
      </c>
      <c r="H44" s="2" t="s">
        <v>66</v>
      </c>
      <c r="I44" s="2">
        <v>18.2</v>
      </c>
      <c r="J44" s="51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2">
        <v>0</v>
      </c>
      <c r="F45" s="2">
        <v>140</v>
      </c>
      <c r="G45" s="2">
        <v>4.12</v>
      </c>
      <c r="H45" s="2">
        <v>1.6</v>
      </c>
      <c r="I45" s="2">
        <v>9.75</v>
      </c>
      <c r="J45" s="51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2">
        <v>0</v>
      </c>
      <c r="F46" s="2">
        <v>85.34</v>
      </c>
      <c r="G46" s="2">
        <v>2.08</v>
      </c>
      <c r="H46" s="2">
        <v>0.48</v>
      </c>
      <c r="I46" s="2">
        <v>28.75</v>
      </c>
      <c r="J46" s="51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2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1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2">
        <v>0</v>
      </c>
      <c r="F48" s="2">
        <v>171.53</v>
      </c>
      <c r="G48" s="2">
        <v>5.2</v>
      </c>
      <c r="H48" s="2">
        <v>11.13</v>
      </c>
      <c r="I48" s="2">
        <v>12.04</v>
      </c>
      <c r="J48" s="51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2">
        <v>0</v>
      </c>
      <c r="F49" s="2">
        <v>36.96</v>
      </c>
      <c r="G49" s="2">
        <v>9</v>
      </c>
      <c r="H49" s="2">
        <v>2.29</v>
      </c>
      <c r="I49" s="2">
        <v>9.75</v>
      </c>
      <c r="J49" s="51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2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1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2">
        <v>0</v>
      </c>
      <c r="F51" s="2">
        <v>39.43</v>
      </c>
      <c r="G51" s="2">
        <v>0.17</v>
      </c>
      <c r="H51" s="2">
        <v>3.04</v>
      </c>
      <c r="I51" s="2">
        <v>9.98</v>
      </c>
      <c r="J51" s="51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2">
        <v>0</v>
      </c>
      <c r="F52" s="2">
        <v>39.43</v>
      </c>
      <c r="G52" s="2">
        <v>0.17</v>
      </c>
      <c r="H52" s="2">
        <v>3.04</v>
      </c>
      <c r="I52" s="2">
        <v>9.98</v>
      </c>
      <c r="J52" s="51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2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1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2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1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2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1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2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1"/>
    </row>
    <row r="57" spans="1:10">
      <c r="E57" s="52"/>
      <c r="J57" s="51"/>
    </row>
    <row r="58" spans="1:10">
      <c r="E58" s="52"/>
      <c r="J58" s="51"/>
    </row>
    <row r="59" spans="1:10">
      <c r="E59" s="52"/>
      <c r="J59" s="51"/>
    </row>
    <row r="60" spans="1:10">
      <c r="E60" s="52"/>
      <c r="J60" s="51"/>
    </row>
    <row r="61" spans="1:10">
      <c r="E61" s="52"/>
      <c r="J61" s="51"/>
    </row>
    <row r="62" spans="1:10">
      <c r="E62" s="52"/>
      <c r="J62" s="51"/>
    </row>
    <row r="63" spans="1:10">
      <c r="E63" s="52"/>
      <c r="J63" s="51"/>
    </row>
    <row r="64" spans="1:10">
      <c r="E64" s="52"/>
      <c r="J64" s="51"/>
    </row>
    <row r="65" spans="5:10">
      <c r="E65" s="52"/>
      <c r="J65" s="51"/>
    </row>
    <row r="66" spans="5:10">
      <c r="J66" s="51"/>
    </row>
    <row r="67" spans="5:10">
      <c r="J67" s="51"/>
    </row>
    <row r="68" spans="5:10">
      <c r="J68" s="51"/>
    </row>
    <row r="69" spans="5:10">
      <c r="J69" s="51"/>
    </row>
    <row r="70" spans="5:10">
      <c r="J70" s="51"/>
    </row>
    <row r="71" spans="5:10">
      <c r="J71" s="51"/>
    </row>
    <row r="72" spans="5:10">
      <c r="J72" s="51"/>
    </row>
    <row r="73" spans="5:10">
      <c r="J73" s="51"/>
    </row>
    <row r="74" spans="5:10">
      <c r="J74" s="51"/>
    </row>
    <row r="75" spans="5:10">
      <c r="J75" s="51"/>
    </row>
    <row r="76" spans="5:10">
      <c r="J76" s="51"/>
    </row>
    <row r="77" spans="5:10">
      <c r="J77" s="51"/>
    </row>
    <row r="78" spans="5:10">
      <c r="J78" s="51"/>
    </row>
    <row r="79" spans="5:10">
      <c r="J79" s="51"/>
    </row>
    <row r="80" spans="5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2023-09-27T12:32:47Z</dcterms:modified>
</cp:coreProperties>
</file>