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<sst xmlns="http://schemas.openxmlformats.org/spreadsheetml/2006/main" count="176" uniqueCount="108">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</sst>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17" sqref="E1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44858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180</v>
      </c>
      <c r="F5" s="23">
        <v>12.16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4.62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1.42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130</v>
      </c>
      <c r="F8" s="35">
        <v>6.5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f>VLOOKUP(D9, а, 4, 0)</f>
        <v>150</v>
      </c>
      <c r="F9" s="35">
        <v>15.62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tr">
        <f t="shared" si="0"/>
        <v>2 блюдо</v>
      </c>
      <c r="C10" s="26">
        <f t="shared" si="1"/>
        <v>97.158000000000001</v>
      </c>
      <c r="D10" s="39" t="s">
        <v>24</v>
      </c>
      <c r="E10" s="28" t="s">
        <v>25</v>
      </c>
      <c r="F10" s="29">
        <v>20.73</v>
      </c>
      <c r="G10" s="29">
        <f t="shared" si="2"/>
        <v>193.76</v>
      </c>
      <c r="H10" s="29">
        <f t="shared" si="3"/>
        <v>8.9499999999999993</v>
      </c>
      <c r="I10" s="40">
        <f t="shared" si="4"/>
        <v>14.17</v>
      </c>
      <c r="J10" s="41">
        <f t="shared" si="5"/>
        <v>5.63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100</v>
      </c>
      <c r="F11" s="29">
        <v>2.41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f>VLOOKUP(D12, а, 4, 0)</f>
        <v>150</v>
      </c>
      <c r="F12" s="35">
        <v>9.8000000000000007</v>
      </c>
      <c r="G12" s="35">
        <f t="shared" si="2"/>
        <v>103.8</v>
      </c>
      <c r="H12" s="35">
        <f t="shared" si="3"/>
        <v>4.08</v>
      </c>
      <c r="I12" s="36">
        <f t="shared" si="4"/>
        <v>4.8</v>
      </c>
      <c r="J12" s="37">
        <f t="shared" si="5"/>
        <v>10.46</v>
      </c>
    </row>
    <row r="13" spans="1:10">
      <c r="A13" s="31" t="s">
        <v>29</v>
      </c>
      <c r="B13" s="32" t="str">
        <f t="shared" si="0"/>
        <v>гарнир</v>
      </c>
      <c r="C13" s="32">
        <f t="shared" si="1"/>
        <v>40</v>
      </c>
      <c r="D13" s="33" t="s">
        <v>30</v>
      </c>
      <c r="E13" s="34">
        <f>VLOOKUP(D13, а, 4, 0)</f>
        <v>150</v>
      </c>
      <c r="F13" s="35">
        <v>4.2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42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3.75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42"/>
      <c r="B15" s="43" t="str">
        <f t="shared" si="0"/>
        <v>гор.напиток</v>
      </c>
      <c r="C15" s="43">
        <f t="shared" si="1"/>
        <v>133</v>
      </c>
      <c r="D15" s="44" t="s">
        <v>32</v>
      </c>
      <c r="E15" s="45">
        <f>VLOOKUP(D15, а, 4, 0)</f>
        <v>150</v>
      </c>
      <c r="F15" s="46">
        <v>2.23</v>
      </c>
      <c r="G15" s="46">
        <f t="shared" si="2"/>
        <v>39.43</v>
      </c>
      <c r="H15" s="46">
        <f t="shared" si="3"/>
        <v>0.17</v>
      </c>
      <c r="I15" s="47">
        <f t="shared" si="4"/>
        <v>3.04</v>
      </c>
      <c r="J15" s="48">
        <f t="shared" si="5"/>
        <v>9.98</v>
      </c>
    </row>
    <row r="16" spans="1:10" ht="25.5">
      <c r="A16" s="49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55</v>
      </c>
      <c r="F16" s="35">
        <v>3.68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31</v>
      </c>
      <c r="B2" s="2">
        <v>78</v>
      </c>
      <c r="C2" s="2" t="s">
        <v>35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36</v>
      </c>
      <c r="B3" s="2">
        <v>83</v>
      </c>
      <c r="C3" s="2" t="s">
        <v>37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30</v>
      </c>
      <c r="B7" s="2">
        <v>40</v>
      </c>
      <c r="C7" s="2" t="s">
        <v>44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24</v>
      </c>
      <c r="B13" s="2">
        <v>97.158000000000001</v>
      </c>
      <c r="C13" s="2" t="s">
        <v>42</v>
      </c>
      <c r="D13" s="2" t="s">
        <v>55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56</v>
      </c>
      <c r="B14" s="2">
        <v>178</v>
      </c>
      <c r="C14" s="2" t="s">
        <v>44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17</v>
      </c>
      <c r="B15" s="2">
        <v>119</v>
      </c>
      <c r="C15" s="2" t="s">
        <v>42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57</v>
      </c>
      <c r="B16" s="2">
        <v>67</v>
      </c>
      <c r="C16" s="2" t="s">
        <v>42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58</v>
      </c>
      <c r="B17" s="2">
        <v>118</v>
      </c>
      <c r="C17" s="2" t="s">
        <v>42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59</v>
      </c>
      <c r="B18" s="2">
        <v>124</v>
      </c>
      <c r="C18" s="2" t="s">
        <v>42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60</v>
      </c>
      <c r="B19" s="2">
        <v>123</v>
      </c>
      <c r="C19" s="2" t="s">
        <v>42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61</v>
      </c>
      <c r="B20" s="2">
        <v>128</v>
      </c>
      <c r="C20" s="2" t="s">
        <v>42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62</v>
      </c>
      <c r="B21" s="2">
        <v>131</v>
      </c>
      <c r="C21" s="2" t="s">
        <v>42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63</v>
      </c>
      <c r="B22" s="2">
        <v>211</v>
      </c>
      <c r="C22" s="2" t="s">
        <v>54</v>
      </c>
      <c r="D22" s="2">
        <v>150</v>
      </c>
      <c r="E22" s="52">
        <v>0</v>
      </c>
      <c r="F22" s="2">
        <v>89.25</v>
      </c>
      <c r="G22" s="2" t="s">
        <v>64</v>
      </c>
      <c r="H22" s="2" t="s">
        <v>64</v>
      </c>
      <c r="I22" s="2">
        <v>7.5</v>
      </c>
      <c r="J22" s="51"/>
    </row>
    <row r="23" spans="1:10">
      <c r="A23" s="1" t="s">
        <v>28</v>
      </c>
      <c r="B23" s="2">
        <v>120</v>
      </c>
      <c r="C23" s="2" t="s">
        <v>65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26</v>
      </c>
      <c r="B24" s="2">
        <v>145</v>
      </c>
      <c r="C24" s="2" t="s">
        <v>65</v>
      </c>
      <c r="D24" s="2">
        <v>100</v>
      </c>
      <c r="E24" s="52">
        <v>0</v>
      </c>
      <c r="F24" s="2">
        <v>53.72</v>
      </c>
      <c r="G24" s="2">
        <v>0.52</v>
      </c>
      <c r="H24" s="2" t="s">
        <v>64</v>
      </c>
      <c r="I24" s="2">
        <v>13.48</v>
      </c>
      <c r="J24" s="51"/>
    </row>
    <row r="25" spans="1:10">
      <c r="A25" s="1" t="s">
        <v>66</v>
      </c>
      <c r="B25" s="2" t="s">
        <v>67</v>
      </c>
      <c r="C25" s="2" t="s">
        <v>42</v>
      </c>
      <c r="D25" s="2" t="s">
        <v>68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69</v>
      </c>
      <c r="B27" s="2">
        <v>127</v>
      </c>
      <c r="C27" s="2" t="s">
        <v>65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70</v>
      </c>
      <c r="B28" s="2">
        <v>151</v>
      </c>
      <c r="C28" s="2" t="s">
        <v>54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71</v>
      </c>
      <c r="B29" s="2">
        <v>503</v>
      </c>
      <c r="C29" s="2" t="s">
        <v>37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72</v>
      </c>
      <c r="B30" s="2">
        <v>304</v>
      </c>
      <c r="C30" s="2" t="s">
        <v>42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74</v>
      </c>
      <c r="B32" s="2">
        <v>193</v>
      </c>
      <c r="C32" s="2" t="s">
        <v>75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76</v>
      </c>
      <c r="B33" s="2" t="s">
        <v>77</v>
      </c>
      <c r="C33" s="2" t="s">
        <v>78</v>
      </c>
      <c r="D33" s="2" t="s">
        <v>68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79</v>
      </c>
      <c r="B34" s="2" t="s">
        <v>80</v>
      </c>
      <c r="C34" s="2" t="s">
        <v>42</v>
      </c>
      <c r="D34" s="2" t="s">
        <v>68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84</v>
      </c>
      <c r="B37" s="2">
        <v>238</v>
      </c>
      <c r="C37" s="2" t="s">
        <v>75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21</v>
      </c>
      <c r="B38" s="2">
        <v>130</v>
      </c>
      <c r="C38" s="2" t="s">
        <v>85</v>
      </c>
      <c r="D38" s="2">
        <v>100</v>
      </c>
      <c r="E38" s="52">
        <v>0</v>
      </c>
      <c r="F38" s="2">
        <v>75</v>
      </c>
      <c r="G38" s="2">
        <v>0.2</v>
      </c>
      <c r="H38" s="2" t="s">
        <v>64</v>
      </c>
      <c r="I38" s="2">
        <v>18.2</v>
      </c>
      <c r="J38" s="51"/>
    </row>
    <row r="39" spans="1:10">
      <c r="A39" s="1" t="s">
        <v>86</v>
      </c>
      <c r="B39" s="2" t="s">
        <v>87</v>
      </c>
      <c r="C39" s="2" t="s">
        <v>42</v>
      </c>
      <c r="D39" s="2" t="s">
        <v>88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89</v>
      </c>
      <c r="B40" s="2">
        <v>123</v>
      </c>
      <c r="C40" s="2" t="s">
        <v>75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90</v>
      </c>
      <c r="B41" s="2">
        <v>206</v>
      </c>
      <c r="C41" s="2" t="s">
        <v>75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23</v>
      </c>
      <c r="B42" s="2">
        <v>218</v>
      </c>
      <c r="C42" s="2" t="s">
        <v>75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91</v>
      </c>
      <c r="B43" s="2">
        <v>204</v>
      </c>
      <c r="C43" s="2" t="s">
        <v>75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52">
        <v>0</v>
      </c>
      <c r="F44" s="2">
        <v>75</v>
      </c>
      <c r="G44" s="2">
        <v>0.2</v>
      </c>
      <c r="H44" s="2" t="s">
        <v>64</v>
      </c>
      <c r="I44" s="2">
        <v>18.2</v>
      </c>
      <c r="J44" s="51"/>
    </row>
    <row r="45" spans="1:10">
      <c r="A45" s="1" t="s">
        <v>33</v>
      </c>
      <c r="B45" s="2" t="s">
        <v>94</v>
      </c>
      <c r="C45" s="2" t="s">
        <v>95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101</v>
      </c>
      <c r="B49" s="2">
        <v>132</v>
      </c>
      <c r="C49" s="2" t="s">
        <v>54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102</v>
      </c>
      <c r="B50" s="2">
        <v>132</v>
      </c>
      <c r="C50" s="2" t="s">
        <v>54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32</v>
      </c>
      <c r="B52" s="2">
        <v>133</v>
      </c>
      <c r="C52" s="2" t="s">
        <v>54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104</v>
      </c>
      <c r="B53" s="2">
        <v>220</v>
      </c>
      <c r="C53" s="2" t="s">
        <v>75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105</v>
      </c>
      <c r="B54" s="2">
        <v>220</v>
      </c>
      <c r="C54" s="2" t="s">
        <v>75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106</v>
      </c>
      <c r="B55" s="2">
        <v>220</v>
      </c>
      <c r="C55" s="2" t="s">
        <v>75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2022-10-21T08:21:21Z</dcterms:modified>
</cp:coreProperties>
</file>