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<sst xmlns="http://schemas.openxmlformats.org/spreadsheetml/2006/main" xmlns:a="http://schemas.openxmlformats.org/drawingml/2006/main" xmlns:a15="http://schemas.microsoft.com/office/drawing/2012/main" xmlns:asvg="http://schemas.microsoft.com/office/drawing/2016/SVG/main" xmlns:c="http://schemas.openxmlformats.org/drawingml/2006/chart" xmlns:co="http://ncloudtech.com" xmlns:co-ooxml="http://ncloudtech.com/ooxml" xmlns:m="http://schemas.openxmlformats.org/officeDocument/2006/math" xmlns:mc="http://schemas.openxmlformats.org/markup-compatibility/2006" xmlns:o="urn:schemas-microsoft-com:office:office" xmlns:p="http://schemas.openxmlformats.org/presentationml/2006/main" xmlns:pic="http://schemas.openxmlformats.org/drawingml/2006/picture" xmlns:r="http://schemas.openxmlformats.org/officeDocument/2006/relationships" xmlns:s="http://schemas.openxmlformats.org/officeDocument/2006/sharedTypes" xmlns:sl="http://schemas.openxmlformats.org/schemaLibrary/2006/main" xmlns:v="urn:schemas-microsoft-com:vml" xmlns:w="http://schemas.openxmlformats.org/wordprocessingml/2006/main" xmlns:w14="http://schemas.microsoft.com/office/word/2010/wordml" xmlns:w15="http://schemas.microsoft.com/office/word/2012/wordml" xmlns:wp="http://schemas.openxmlformats.org/drawingml/2006/wordprocessingDrawing" xmlns:wpg="http://schemas.microsoft.com/office/word/2010/wordprocessingGroup" xmlns:wps="http://schemas.microsoft.com/office/word/2010/wordprocessingShape" xmlns:x="urn:schemas-microsoft-com:office:excel" xmlns:x14="http://schemas.microsoft.com/office/spreadsheetml/2009/9/main" xmlns:xdr="http://schemas.openxmlformats.org/drawingml/2006/spreadsheetDrawing" xmlns:xm="http://schemas.microsoft.com/office/excel/2006/main" mc:Ignorable="co co-ooxml w14 x14 w15">
  <si>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</si>
  <si>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</si>
  <si>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</si>
  <si>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</si>
  <si>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</si>
  <si>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</si>
  <si>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14.09..2022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</si>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</sst>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ht="26.3999996185303" outlineLevel="0" r="5">
      <c r="A5" s="19" t="s">
        <v>17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18</v>
      </c>
      <c r="E5" s="22" t="str">
        <f aca="false" ca="false" dt2D="false" dtr="false" t="normal">VLOOKUP(D5, а, 4, 0)</f>
        <v>110/30</v>
      </c>
      <c r="F5" s="23" t="n">
        <v>31.9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4.57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130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f aca="false" ca="false" dt2D="false" dtr="false" t="normal">VLOOKUP(D9, а, 4, 0)</f>
        <v>150</v>
      </c>
      <c r="F9" s="35" t="n">
        <v>15.35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180</v>
      </c>
      <c r="F10" s="29" t="n">
        <v>22.22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2.28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f aca="false" ca="false" dt2D="false" dtr="false" t="normal">VLOOKUP(D12, а, 4, 0)</f>
        <v>150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1 блюдо</v>
      </c>
      <c r="C13" s="32" t="n">
        <f aca="false" ca="false" dt2D="false" dtr="false" t="normal">VLOOKUP(D13, а, 2, 0)</f>
        <v>123</v>
      </c>
      <c r="D13" s="33" t="s">
        <v>30</v>
      </c>
      <c r="E13" s="34" t="n">
        <f aca="false" ca="false" dt2D="false" dtr="false" t="normal">VLOOKUP(D13, а, 4, 0)</f>
        <v>180</v>
      </c>
      <c r="F13" s="35" t="n">
        <v>11.83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150</v>
      </c>
      <c r="F14" s="29" t="n">
        <v>1.43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6.3999996185303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f aca="false" ca="false" dt2D="false" dtr="false" t="normal">VLOOKUP(D15, а, 4, 0)</f>
        <v>50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4" t="s">
        <v>10</v>
      </c>
      <c r="B1" s="44" t="s">
        <v>33</v>
      </c>
      <c r="C1" s="44" t="s">
        <v>8</v>
      </c>
      <c r="D1" s="44" t="s">
        <v>11</v>
      </c>
      <c r="E1" s="44" t="s">
        <v>12</v>
      </c>
      <c r="F1" s="44" t="s">
        <v>13</v>
      </c>
      <c r="G1" s="44" t="s">
        <v>14</v>
      </c>
      <c r="H1" s="44" t="s">
        <v>15</v>
      </c>
      <c r="I1" s="44" t="s">
        <v>16</v>
      </c>
      <c r="J1" s="45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36</v>
      </c>
      <c r="B3" s="2" t="n">
        <v>83</v>
      </c>
      <c r="C3" s="2" t="s">
        <v>37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44</v>
      </c>
      <c r="B7" s="2" t="n">
        <v>40</v>
      </c>
      <c r="C7" s="2" t="s">
        <v>45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56</v>
      </c>
      <c r="B13" s="2" t="n">
        <v>97.158</v>
      </c>
      <c r="C13" s="2" t="s">
        <v>42</v>
      </c>
      <c r="D13" s="2" t="s">
        <v>57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58</v>
      </c>
      <c r="B14" s="2" t="n">
        <v>178</v>
      </c>
      <c r="C14" s="2" t="s">
        <v>45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59</v>
      </c>
      <c r="B15" s="2" t="n">
        <v>119</v>
      </c>
      <c r="C15" s="2" t="s">
        <v>42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60</v>
      </c>
      <c r="B16" s="2" t="n">
        <v>67</v>
      </c>
      <c r="C16" s="2" t="s">
        <v>42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61</v>
      </c>
      <c r="B17" s="2" t="n">
        <v>118</v>
      </c>
      <c r="C17" s="2" t="s">
        <v>42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62</v>
      </c>
      <c r="B18" s="2" t="n">
        <v>124</v>
      </c>
      <c r="C18" s="2" t="s">
        <v>42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63</v>
      </c>
      <c r="B19" s="2" t="n">
        <v>123</v>
      </c>
      <c r="C19" s="2" t="s">
        <v>42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64</v>
      </c>
      <c r="B20" s="2" t="n">
        <v>128</v>
      </c>
      <c r="C20" s="2" t="s">
        <v>42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65</v>
      </c>
      <c r="B21" s="2" t="n">
        <v>131</v>
      </c>
      <c r="C21" s="2" t="s">
        <v>42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66</v>
      </c>
      <c r="B22" s="2" t="n">
        <v>211</v>
      </c>
      <c r="C22" s="2" t="s">
        <v>55</v>
      </c>
      <c r="D22" s="2" t="n">
        <v>150</v>
      </c>
      <c r="E22" s="46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5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26</v>
      </c>
      <c r="B24" s="2" t="n">
        <v>145</v>
      </c>
      <c r="C24" s="2" t="s">
        <v>69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5" t="n"/>
    </row>
    <row outlineLevel="0" r="25">
      <c r="A25" s="1" t="s">
        <v>70</v>
      </c>
      <c r="B25" s="2" t="s">
        <v>71</v>
      </c>
      <c r="C25" s="2" t="s">
        <v>42</v>
      </c>
      <c r="D25" s="2" t="s">
        <v>72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28</v>
      </c>
      <c r="B27" s="2" t="n">
        <v>127</v>
      </c>
      <c r="C27" s="2" t="s">
        <v>69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22</v>
      </c>
      <c r="B28" s="2" t="n">
        <v>151</v>
      </c>
      <c r="C28" s="2" t="s">
        <v>55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73</v>
      </c>
      <c r="B29" s="2" t="n">
        <v>503</v>
      </c>
      <c r="C29" s="2" t="s">
        <v>37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25</v>
      </c>
      <c r="B30" s="2" t="n">
        <v>304</v>
      </c>
      <c r="C30" s="2" t="s">
        <v>42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18</v>
      </c>
      <c r="B31" s="2" t="n">
        <v>61</v>
      </c>
      <c r="C31" s="2" t="s">
        <v>52</v>
      </c>
      <c r="D31" s="2" t="s">
        <v>53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76</v>
      </c>
      <c r="B33" s="2" t="s">
        <v>77</v>
      </c>
      <c r="C33" s="2" t="s">
        <v>78</v>
      </c>
      <c r="D33" s="2" t="s">
        <v>72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79</v>
      </c>
      <c r="B34" s="2" t="s">
        <v>80</v>
      </c>
      <c r="C34" s="2" t="s">
        <v>42</v>
      </c>
      <c r="D34" s="2" t="s">
        <v>72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83</v>
      </c>
      <c r="B36" s="2" t="n">
        <v>39</v>
      </c>
      <c r="C36" s="2" t="s">
        <v>52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24</v>
      </c>
      <c r="B37" s="2" t="n">
        <v>238</v>
      </c>
      <c r="C37" s="2" t="s">
        <v>75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5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30</v>
      </c>
      <c r="B40" s="2" t="n">
        <v>123</v>
      </c>
      <c r="C40" s="2" t="s">
        <v>75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89</v>
      </c>
      <c r="B41" s="2" t="n">
        <v>206</v>
      </c>
      <c r="C41" s="2" t="s">
        <v>75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90</v>
      </c>
      <c r="B42" s="2" t="n">
        <v>218</v>
      </c>
      <c r="C42" s="2" t="s">
        <v>75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5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19</v>
      </c>
      <c r="B47" s="2" t="s">
        <v>94</v>
      </c>
      <c r="C47" s="2" t="s">
        <v>95</v>
      </c>
      <c r="D47" s="2" t="s">
        <v>98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101</v>
      </c>
      <c r="B49" s="2" t="n">
        <v>132</v>
      </c>
      <c r="C49" s="2" t="s">
        <v>55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31</v>
      </c>
      <c r="B50" s="2" t="n">
        <v>132</v>
      </c>
      <c r="C50" s="2" t="s">
        <v>55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102</v>
      </c>
      <c r="B51" s="2" t="n">
        <v>133</v>
      </c>
      <c r="C51" s="2" t="s">
        <v>55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103</v>
      </c>
      <c r="B52" s="2" t="n">
        <v>133</v>
      </c>
      <c r="C52" s="2" t="s">
        <v>55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2022-09-13T08:49:00Z</dcterms:modified>
</cp:coreProperties>
</file>